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19-Т\05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G36" i="1" l="1"/>
</calcChain>
</file>

<file path=xl/sharedStrings.xml><?xml version="1.0" encoding="utf-8"?>
<sst xmlns="http://schemas.openxmlformats.org/spreadsheetml/2006/main" count="122" uniqueCount="60">
  <si>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</si>
  <si>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</si>
  <si>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</si>
  <si>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</si>
  <si>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</si>
  <si>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</si>
  <si>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</si>
  <si>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</si>
  <si>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</si>
  <si>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</si>
  <si>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</si>
  <si>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</si>
  <si>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</si>
  <si>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</si>
  <si>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</si>
  <si>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</si>
  <si>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</si>
  <si>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</si>
  <si>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</si>
  <si>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</si>
  <si>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</si>
  <si>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</si>
  <si>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</si>
  <si>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"Тагульское"</t>
  </si>
  <si>
    <t>ЛОТ НЕДЕЛИМЫЙ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</si>
  <si>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НВЛ-2023/19-Т</t>
    </r>
  </si>
  <si>
    <t>DBB1800006</t>
  </si>
  <si>
    <t>DBB2200001</t>
  </si>
  <si>
    <t>DBB2200002</t>
  </si>
  <si>
    <t>DBB2200007</t>
  </si>
  <si>
    <t>DBB1900001</t>
  </si>
  <si>
    <t>DBB1900002</t>
  </si>
  <si>
    <t>DBB2100001</t>
  </si>
  <si>
    <t>DBB2300004</t>
  </si>
  <si>
    <t>DBB2300005</t>
  </si>
  <si>
    <t>DBB2300006</t>
  </si>
  <si>
    <t>DBB2400001</t>
  </si>
  <si>
    <t>DBB2400002</t>
  </si>
  <si>
    <t>DBB2400003</t>
  </si>
  <si>
    <t>DBB2400004</t>
  </si>
  <si>
    <t>DBB2400005</t>
  </si>
  <si>
    <t>DBB2400006</t>
  </si>
  <si>
    <t>DBB2400007</t>
  </si>
  <si>
    <t>DBB2400008</t>
  </si>
  <si>
    <t>Кабель КВВГнг(А)-ХЛ 7х1,0</t>
  </si>
  <si>
    <t>М</t>
  </si>
  <si>
    <t>Кабель волоконно-оптический магистральный самонесущий диэлектрический ОКМС-НГ(В)HF-А-3/3Сп-24(2)-10кН</t>
  </si>
  <si>
    <t>Кабель волоконно-оптический с центральной трубкой ОКБ-НГ(B)-HF-2/2Сп-8(2) 7кН</t>
  </si>
  <si>
    <t>Кабель Сегмент-КУнг(А)-Эф-FRHF 2х2х1,0 ок 250</t>
  </si>
  <si>
    <t>Кабель КПИнг(А)-FRHF 1х2х0,8</t>
  </si>
  <si>
    <t>Кабель контрольный КВВГЭнг(А)-ХЛ 19х1,0</t>
  </si>
  <si>
    <t>Кабель управления НИКИ-КУРсКШЭк-внг(A)-FRHF-ХЛ 2х(2х0,75м)</t>
  </si>
  <si>
    <t>Кабель монтажный ТофлексКУПЭаЭлКПнг(А)-FRHF 4х2х0,75</t>
  </si>
  <si>
    <t>Кабель монтажный Тофлекс КУПЭаЭлКПнг(А)-FRHF 2х2х0,75</t>
  </si>
  <si>
    <t>Кабель контрольный КВБбШвнг(А)-ХЛ 4х1,0</t>
  </si>
  <si>
    <t>Кабель контрольный КВВГЭнг(А) 4х1,0</t>
  </si>
  <si>
    <t>Кабель контрольный КВВГнг(А)-ХЛ 14х1,0</t>
  </si>
  <si>
    <t>Кабель КВБбШвнг(A)-ХЛ 7х1,0</t>
  </si>
  <si>
    <t>Кабель NETLAN EC-UU004-5E-PVC-GY витая пара, категория 5, 4 пары, CM медь, 24 AWG, PVC, внутренний, одножильный, 100MHz</t>
  </si>
  <si>
    <t>Наименование лота:  "Кабельная продукция (7 497 м.)"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</si>
</sst>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zoomScale="85" zoomScaleNormal="80" zoomScaleSheetLayoutView="85" workbookViewId="0">
      <selection activeCell="A6" sqref="A6:I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1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23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59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9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9" t="s">
        <v>1</v>
      </c>
      <c r="C10" s="9" t="s">
        <v>2</v>
      </c>
      <c r="D10" s="34" t="s">
        <v>20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10</v>
      </c>
      <c r="C12" s="25">
        <v>1796687</v>
      </c>
      <c r="D12" s="25" t="s">
        <v>26</v>
      </c>
      <c r="E12" s="26" t="s">
        <v>44</v>
      </c>
      <c r="F12" s="25" t="s">
        <v>45</v>
      </c>
      <c r="G12" s="33">
        <v>30</v>
      </c>
      <c r="H12" s="32">
        <v>34.059999999999995</v>
      </c>
      <c r="I12" s="27">
        <v>42856</v>
      </c>
      <c r="J12" s="21"/>
      <c r="K12" s="37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10</v>
      </c>
      <c r="C13" s="25">
        <v>2234969</v>
      </c>
      <c r="D13" s="25" t="s">
        <v>27</v>
      </c>
      <c r="E13" s="26" t="s">
        <v>46</v>
      </c>
      <c r="F13" s="25" t="s">
        <v>45</v>
      </c>
      <c r="G13" s="33">
        <v>137</v>
      </c>
      <c r="H13" s="32">
        <v>94.350000000000009</v>
      </c>
      <c r="I13" s="27">
        <v>43313</v>
      </c>
      <c r="J13" s="21"/>
      <c r="K13" s="37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10</v>
      </c>
      <c r="C14" s="25">
        <v>2257448</v>
      </c>
      <c r="D14" s="25" t="s">
        <v>28</v>
      </c>
      <c r="E14" s="26" t="s">
        <v>47</v>
      </c>
      <c r="F14" s="25" t="s">
        <v>45</v>
      </c>
      <c r="G14" s="33">
        <v>185</v>
      </c>
      <c r="H14" s="32">
        <v>49.33</v>
      </c>
      <c r="I14" s="27">
        <v>43313</v>
      </c>
      <c r="J14" s="21"/>
      <c r="K14" s="37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10</v>
      </c>
      <c r="C15" s="25">
        <v>2234969</v>
      </c>
      <c r="D15" s="25" t="s">
        <v>28</v>
      </c>
      <c r="E15" s="26" t="s">
        <v>46</v>
      </c>
      <c r="F15" s="25" t="s">
        <v>45</v>
      </c>
      <c r="G15" s="33">
        <v>160</v>
      </c>
      <c r="H15" s="32">
        <v>94.35</v>
      </c>
      <c r="I15" s="27">
        <v>43313</v>
      </c>
      <c r="J15" s="21"/>
      <c r="K15" s="37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10</v>
      </c>
      <c r="C16" s="25">
        <v>2225185</v>
      </c>
      <c r="D16" s="25" t="s">
        <v>29</v>
      </c>
      <c r="E16" s="26" t="s">
        <v>48</v>
      </c>
      <c r="F16" s="25" t="s">
        <v>45</v>
      </c>
      <c r="G16" s="33">
        <v>44</v>
      </c>
      <c r="H16" s="32">
        <v>111.97000000000001</v>
      </c>
      <c r="I16" s="27">
        <v>43344</v>
      </c>
      <c r="J16" s="21"/>
      <c r="K16" s="37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10</v>
      </c>
      <c r="C17" s="25">
        <v>2223416</v>
      </c>
      <c r="D17" s="25" t="s">
        <v>30</v>
      </c>
      <c r="E17" s="26" t="s">
        <v>49</v>
      </c>
      <c r="F17" s="25" t="s">
        <v>45</v>
      </c>
      <c r="G17" s="33">
        <v>6570</v>
      </c>
      <c r="H17" s="32">
        <v>42.9</v>
      </c>
      <c r="I17" s="27">
        <v>43375</v>
      </c>
      <c r="J17" s="21"/>
      <c r="K17" s="37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10</v>
      </c>
      <c r="C18" s="25">
        <v>2193395</v>
      </c>
      <c r="D18" s="25" t="s">
        <v>28</v>
      </c>
      <c r="E18" s="26" t="s">
        <v>50</v>
      </c>
      <c r="F18" s="25" t="s">
        <v>45</v>
      </c>
      <c r="G18" s="33">
        <v>10</v>
      </c>
      <c r="H18" s="32">
        <v>129.82999999999998</v>
      </c>
      <c r="I18" s="27">
        <v>43405</v>
      </c>
      <c r="J18" s="21"/>
      <c r="K18" s="37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10</v>
      </c>
      <c r="C19" s="25">
        <v>2387229</v>
      </c>
      <c r="D19" s="25" t="s">
        <v>28</v>
      </c>
      <c r="E19" s="26" t="s">
        <v>51</v>
      </c>
      <c r="F19" s="25" t="s">
        <v>45</v>
      </c>
      <c r="G19" s="33">
        <v>13</v>
      </c>
      <c r="H19" s="32">
        <v>263.64999999999998</v>
      </c>
      <c r="I19" s="27">
        <v>43405</v>
      </c>
      <c r="J19" s="21"/>
      <c r="K19" s="37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10</v>
      </c>
      <c r="C20" s="25">
        <v>2196139</v>
      </c>
      <c r="D20" s="25" t="s">
        <v>28</v>
      </c>
      <c r="E20" s="26" t="s">
        <v>52</v>
      </c>
      <c r="F20" s="25" t="s">
        <v>45</v>
      </c>
      <c r="G20" s="33">
        <v>13</v>
      </c>
      <c r="H20" s="32">
        <v>255</v>
      </c>
      <c r="I20" s="27">
        <v>43405</v>
      </c>
      <c r="J20" s="21"/>
      <c r="K20" s="37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10</v>
      </c>
      <c r="C21" s="25">
        <v>2196138</v>
      </c>
      <c r="D21" s="25" t="s">
        <v>28</v>
      </c>
      <c r="E21" s="26" t="s">
        <v>53</v>
      </c>
      <c r="F21" s="25" t="s">
        <v>45</v>
      </c>
      <c r="G21" s="33">
        <v>13</v>
      </c>
      <c r="H21" s="32">
        <v>167</v>
      </c>
      <c r="I21" s="27">
        <v>43405</v>
      </c>
      <c r="J21" s="21"/>
      <c r="K21" s="37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10</v>
      </c>
      <c r="C22" s="25">
        <v>1796667</v>
      </c>
      <c r="D22" s="25" t="s">
        <v>31</v>
      </c>
      <c r="E22" s="26" t="s">
        <v>54</v>
      </c>
      <c r="F22" s="25" t="s">
        <v>45</v>
      </c>
      <c r="G22" s="33">
        <v>167</v>
      </c>
      <c r="H22" s="32">
        <v>43.35</v>
      </c>
      <c r="I22" s="27">
        <v>43436</v>
      </c>
      <c r="J22" s="21"/>
      <c r="K22" s="37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10</v>
      </c>
      <c r="C23" s="25">
        <v>1987744</v>
      </c>
      <c r="D23" s="25" t="s">
        <v>32</v>
      </c>
      <c r="E23" s="26" t="s">
        <v>55</v>
      </c>
      <c r="F23" s="25" t="s">
        <v>45</v>
      </c>
      <c r="G23" s="33">
        <v>16</v>
      </c>
      <c r="H23" s="32">
        <v>22.78</v>
      </c>
      <c r="I23" s="27">
        <v>44078</v>
      </c>
      <c r="J23" s="21"/>
      <c r="K23" s="37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10</v>
      </c>
      <c r="C24" s="25">
        <v>2015068</v>
      </c>
      <c r="D24" s="25" t="s">
        <v>27</v>
      </c>
      <c r="E24" s="26" t="s">
        <v>56</v>
      </c>
      <c r="F24" s="25" t="s">
        <v>45</v>
      </c>
      <c r="G24" s="33">
        <v>10</v>
      </c>
      <c r="H24" s="32">
        <v>78.099999999999994</v>
      </c>
      <c r="I24" s="27">
        <v>44136</v>
      </c>
      <c r="J24" s="21"/>
      <c r="K24" s="37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10</v>
      </c>
      <c r="C25" s="25">
        <v>10171761</v>
      </c>
      <c r="D25" s="25" t="s">
        <v>33</v>
      </c>
      <c r="E25" s="26" t="s">
        <v>57</v>
      </c>
      <c r="F25" s="25" t="s">
        <v>45</v>
      </c>
      <c r="G25" s="33">
        <v>4</v>
      </c>
      <c r="H25" s="32">
        <v>57.74</v>
      </c>
      <c r="I25" s="27">
        <v>44531</v>
      </c>
      <c r="J25" s="21"/>
      <c r="K25" s="37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10</v>
      </c>
      <c r="C26" s="25">
        <v>10171761</v>
      </c>
      <c r="D26" s="25" t="s">
        <v>34</v>
      </c>
      <c r="E26" s="26" t="s">
        <v>57</v>
      </c>
      <c r="F26" s="25" t="s">
        <v>45</v>
      </c>
      <c r="G26" s="33">
        <v>19</v>
      </c>
      <c r="H26" s="32">
        <v>57.739999999999995</v>
      </c>
      <c r="I26" s="27">
        <v>44531</v>
      </c>
      <c r="J26" s="21"/>
      <c r="K26" s="37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10</v>
      </c>
      <c r="C27" s="25">
        <v>10171761</v>
      </c>
      <c r="D27" s="25" t="s">
        <v>35</v>
      </c>
      <c r="E27" s="26" t="s">
        <v>57</v>
      </c>
      <c r="F27" s="25" t="s">
        <v>45</v>
      </c>
      <c r="G27" s="33">
        <v>8</v>
      </c>
      <c r="H27" s="32">
        <v>57.74</v>
      </c>
      <c r="I27" s="27">
        <v>44531</v>
      </c>
      <c r="J27" s="21"/>
      <c r="K27" s="37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10</v>
      </c>
      <c r="C28" s="25">
        <v>1310006</v>
      </c>
      <c r="D28" s="25" t="s">
        <v>36</v>
      </c>
      <c r="E28" s="26" t="s">
        <v>58</v>
      </c>
      <c r="F28" s="25" t="s">
        <v>45</v>
      </c>
      <c r="G28" s="33">
        <v>13</v>
      </c>
      <c r="H28" s="32">
        <v>14</v>
      </c>
      <c r="I28" s="27">
        <v>43344</v>
      </c>
      <c r="J28" s="21"/>
      <c r="K28" s="37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10</v>
      </c>
      <c r="C29" s="25">
        <v>1310006</v>
      </c>
      <c r="D29" s="25" t="s">
        <v>37</v>
      </c>
      <c r="E29" s="26" t="s">
        <v>58</v>
      </c>
      <c r="F29" s="25" t="s">
        <v>45</v>
      </c>
      <c r="G29" s="33">
        <v>13</v>
      </c>
      <c r="H29" s="32">
        <v>14</v>
      </c>
      <c r="I29" s="27">
        <v>43344</v>
      </c>
      <c r="J29" s="21"/>
      <c r="K29" s="37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10</v>
      </c>
      <c r="C30" s="25">
        <v>1310006</v>
      </c>
      <c r="D30" s="25" t="s">
        <v>38</v>
      </c>
      <c r="E30" s="26" t="s">
        <v>58</v>
      </c>
      <c r="F30" s="25" t="s">
        <v>45</v>
      </c>
      <c r="G30" s="33">
        <v>13</v>
      </c>
      <c r="H30" s="32">
        <v>14</v>
      </c>
      <c r="I30" s="27">
        <v>43344</v>
      </c>
      <c r="J30" s="21"/>
      <c r="K30" s="37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10</v>
      </c>
      <c r="C31" s="25">
        <v>1310006</v>
      </c>
      <c r="D31" s="25" t="s">
        <v>39</v>
      </c>
      <c r="E31" s="26" t="s">
        <v>58</v>
      </c>
      <c r="F31" s="25" t="s">
        <v>45</v>
      </c>
      <c r="G31" s="33">
        <v>13</v>
      </c>
      <c r="H31" s="32">
        <v>14</v>
      </c>
      <c r="I31" s="27">
        <v>43344</v>
      </c>
      <c r="J31" s="21"/>
      <c r="K31" s="37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10</v>
      </c>
      <c r="C32" s="25">
        <v>1310006</v>
      </c>
      <c r="D32" s="25" t="s">
        <v>40</v>
      </c>
      <c r="E32" s="26" t="s">
        <v>58</v>
      </c>
      <c r="F32" s="25" t="s">
        <v>45</v>
      </c>
      <c r="G32" s="33">
        <v>10</v>
      </c>
      <c r="H32" s="32">
        <v>14</v>
      </c>
      <c r="I32" s="27">
        <v>43344</v>
      </c>
      <c r="J32" s="21"/>
      <c r="K32" s="37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10</v>
      </c>
      <c r="C33" s="25">
        <v>1310006</v>
      </c>
      <c r="D33" s="25" t="s">
        <v>41</v>
      </c>
      <c r="E33" s="26" t="s">
        <v>58</v>
      </c>
      <c r="F33" s="25" t="s">
        <v>45</v>
      </c>
      <c r="G33" s="33">
        <v>13</v>
      </c>
      <c r="H33" s="32">
        <v>14</v>
      </c>
      <c r="I33" s="27">
        <v>43344</v>
      </c>
      <c r="J33" s="21"/>
      <c r="K33" s="37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10</v>
      </c>
      <c r="C34" s="25">
        <v>1310006</v>
      </c>
      <c r="D34" s="25" t="s">
        <v>42</v>
      </c>
      <c r="E34" s="26" t="s">
        <v>58</v>
      </c>
      <c r="F34" s="25" t="s">
        <v>45</v>
      </c>
      <c r="G34" s="33">
        <v>13</v>
      </c>
      <c r="H34" s="32">
        <v>14</v>
      </c>
      <c r="I34" s="27">
        <v>43344</v>
      </c>
      <c r="J34" s="21"/>
      <c r="K34" s="37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10</v>
      </c>
      <c r="C35" s="25">
        <v>1310006</v>
      </c>
      <c r="D35" s="25" t="s">
        <v>43</v>
      </c>
      <c r="E35" s="26" t="s">
        <v>58</v>
      </c>
      <c r="F35" s="25" t="s">
        <v>45</v>
      </c>
      <c r="G35" s="33">
        <v>10</v>
      </c>
      <c r="H35" s="32">
        <v>14</v>
      </c>
      <c r="I35" s="27">
        <v>43344</v>
      </c>
      <c r="J35" s="21"/>
      <c r="K35" s="37"/>
      <c r="L35" s="21"/>
      <c r="M35" s="21"/>
      <c r="N35" s="21"/>
      <c r="O35" s="21"/>
      <c r="P35" s="21"/>
      <c r="Q35" s="21"/>
    </row>
    <row r="36" spans="1:17" s="4" customFormat="1" ht="15.75" x14ac:dyDescent="0.25">
      <c r="A36" s="54" t="s">
        <v>7</v>
      </c>
      <c r="B36" s="55"/>
      <c r="C36" s="55"/>
      <c r="D36" s="55"/>
      <c r="E36" s="56"/>
      <c r="F36" s="28"/>
      <c r="G36" s="29">
        <f>SUM(G12:G35)</f>
        <v>7497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43"/>
      <c r="B37" s="44"/>
      <c r="C37" s="44"/>
      <c r="D37" s="44"/>
      <c r="E37" s="44"/>
      <c r="F37" s="44"/>
      <c r="G37" s="44"/>
      <c r="H37" s="44"/>
      <c r="I37" s="45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39" t="s">
        <v>8</v>
      </c>
      <c r="B38" s="40"/>
      <c r="C38" s="40"/>
      <c r="D38" s="40"/>
      <c r="E38" s="41"/>
      <c r="F38" s="57" t="s">
        <v>15</v>
      </c>
      <c r="G38" s="57"/>
      <c r="H38" s="57"/>
      <c r="I38" s="57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39" t="s">
        <v>9</v>
      </c>
      <c r="B39" s="40"/>
      <c r="C39" s="40"/>
      <c r="D39" s="40"/>
      <c r="E39" s="41"/>
      <c r="F39" s="42" t="s">
        <v>14</v>
      </c>
      <c r="G39" s="42"/>
      <c r="H39" s="42"/>
      <c r="I39" s="42"/>
      <c r="Q39" s="12"/>
    </row>
    <row r="40" spans="1:17" s="4" customFormat="1" ht="33.75" customHeight="1" x14ac:dyDescent="0.25">
      <c r="A40" s="39" t="s">
        <v>16</v>
      </c>
      <c r="B40" s="40"/>
      <c r="C40" s="40"/>
      <c r="D40" s="40"/>
      <c r="E40" s="41"/>
      <c r="F40" s="42" t="s">
        <v>13</v>
      </c>
      <c r="G40" s="42"/>
      <c r="H40" s="42"/>
      <c r="I40" s="42"/>
      <c r="Q40" s="12"/>
    </row>
    <row r="41" spans="1:17" ht="121.5" customHeight="1" x14ac:dyDescent="0.25">
      <c r="A41" s="46" t="s">
        <v>18</v>
      </c>
      <c r="B41" s="47"/>
      <c r="C41" s="47"/>
      <c r="D41" s="47"/>
      <c r="E41" s="48"/>
      <c r="F41" s="49" t="s">
        <v>19</v>
      </c>
      <c r="G41" s="49"/>
      <c r="H41" s="49"/>
      <c r="I41" s="49"/>
    </row>
    <row r="42" spans="1:17" ht="59.25" customHeight="1" x14ac:dyDescent="0.3">
      <c r="A42" s="50"/>
      <c r="B42" s="50"/>
      <c r="C42" s="50"/>
      <c r="D42" s="50"/>
      <c r="E42" s="50"/>
      <c r="F42" s="51"/>
      <c r="G42" s="51"/>
      <c r="H42" s="51"/>
      <c r="I42" s="51"/>
      <c r="J42" s="35"/>
      <c r="K42" s="35"/>
    </row>
    <row r="43" spans="1:17" ht="44.25" customHeight="1" x14ac:dyDescent="0.25">
      <c r="A43" s="38"/>
      <c r="B43" s="38"/>
      <c r="C43" s="38"/>
      <c r="D43" s="38"/>
      <c r="E43" s="38"/>
      <c r="F43" s="36"/>
      <c r="G43" s="52"/>
      <c r="H43" s="52"/>
      <c r="I43" s="52"/>
      <c r="J43" s="52"/>
      <c r="K43" s="52"/>
      <c r="L43" s="5"/>
      <c r="M43" s="5"/>
      <c r="N43" s="5"/>
      <c r="O43" s="5"/>
      <c r="P43" s="5"/>
      <c r="Q43" s="5"/>
    </row>
    <row r="46" spans="1:17" ht="15.75" x14ac:dyDescent="0.25">
      <c r="A46" s="24"/>
    </row>
    <row r="47" spans="1:17" ht="15.75" x14ac:dyDescent="0.25">
      <c r="A47" s="24"/>
    </row>
  </sheetData>
  <mergeCells count="22"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  <mergeCell ref="A43:E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G43:K4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2024-06-05T07:33:49Z</cp:lastPrinted>
  <dcterms:created xsi:type="dcterms:W3CDTF">2016-09-16T10:27:35Z</dcterms:created>
  <dcterms:modified xsi:type="dcterms:W3CDTF">2024-06-05T07:40:37Z</dcterms:modified>
</cp:coreProperties>
</file>